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<sst xmlns="http://schemas.openxmlformats.org/spreadsheetml/2006/main" count="18" uniqueCount="18">
  <si>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</si>
  <si>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</si>
  <si>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</si>
  <si>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</si>
  <si>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</si>
  <si>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</si>
  <si>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</si>
  <si>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</si>
  <si>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</si>
  <si>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</si>
  <si>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</si>
  <si>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</si>
  <si>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</si>
  <si>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</si>
  <si>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</si>
  <si>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</si>
  <si>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Económica (por Tipo de Gasto)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</si>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</sst>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righ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zoomScale="130" zoomScaleNormal="13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16861928.899999999</v>
      </c>
      <c r="D6" s="12">
        <v>1367011.19</v>
      </c>
      <c r="E6" s="12">
        <f>C6+D6</f>
        <v>18228940.09</v>
      </c>
      <c r="F6" s="12">
        <v>16624814.619999999</v>
      </c>
      <c r="G6" s="12">
        <v>16609814.619999999</v>
      </c>
      <c r="H6" s="12">
        <f>E6-F6</f>
        <v>1604125.4700000007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372300</v>
      </c>
      <c r="D8" s="12">
        <v>293171.89</v>
      </c>
      <c r="E8" s="12">
        <f>C8+D8</f>
        <v>665471.89</v>
      </c>
      <c r="F8" s="12">
        <v>308673.46999999997</v>
      </c>
      <c r="G8" s="12">
        <v>308673.46999999997</v>
      </c>
      <c r="H8" s="12">
        <f>E8-F8</f>
        <v>356798.42000000004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116984</v>
      </c>
      <c r="D12" s="12">
        <v>0</v>
      </c>
      <c r="E12" s="12">
        <f>C12+D12</f>
        <v>116984</v>
      </c>
      <c r="F12" s="12">
        <v>116984</v>
      </c>
      <c r="G12" s="12">
        <v>116984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17351212.899999999</v>
      </c>
      <c r="D16" s="7">
        <f>SUM(D6+D8+D10+D12+D14)</f>
        <v>1660183.08</v>
      </c>
      <c r="E16" s="7">
        <f>SUM(E6+E8+E10+E12+E14)</f>
        <v>19011395.98</v>
      </c>
      <c r="F16" s="7">
        <f t="shared" ref="F16:H16" si="0">SUM(F6+F8+F10+F12+F14)</f>
        <v>17050472.09</v>
      </c>
      <c r="G16" s="7">
        <f t="shared" si="0"/>
        <v>17035472.09</v>
      </c>
      <c r="H16" s="7">
        <f t="shared" si="0"/>
        <v>1960923.8900000006</v>
      </c>
    </row>
    <row r="18" spans="1:9" s="27" customFormat="1" x14ac:dyDescent="0.2">
      <c r="A18" s="25" t="s">
        <v>17</v>
      </c>
      <c r="B18" s="26"/>
      <c r="C18" s="26"/>
      <c r="D18" s="26"/>
      <c r="E18" s="26"/>
      <c r="F18" s="26"/>
      <c r="G18" s="26"/>
      <c r="H18" s="26"/>
      <c r="I18" s="26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2018-03-08T21:21:25Z</cp:lastPrinted>
  <dcterms:created xsi:type="dcterms:W3CDTF">2014-02-10T03:37:14Z</dcterms:created>
  <dcterms:modified xsi:type="dcterms:W3CDTF">2020-01-31T18:39:49Z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